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A870D7F-55C5-4863-8922-0BA924C90BB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<sst xmlns="http://schemas.openxmlformats.org/spreadsheetml/2006/main" count="3181" uniqueCount="1580">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</sst>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294</v>
      </c>
      <c r="B10" s="177"/>
      <c r="C10" s="162" t="str">
        <f>VLOOKUP(A10,lista,2,0)</f>
        <v>G. MEDIO AMBIENTE Y TERRITORIO</v>
      </c>
      <c r="D10" s="162"/>
      <c r="E10" s="162"/>
      <c r="F10" s="162"/>
      <c r="G10" s="162" t="str">
        <f>VLOOKUP(A10,lista,3,0)</f>
        <v>Técnico/a 2</v>
      </c>
      <c r="H10" s="162"/>
      <c r="I10" s="169" t="str">
        <f>VLOOKUP(A10,lista,4,0)</f>
        <v xml:space="preserve">Técnico/a especialista en sistemas de información geográfica </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y/o Superior, preferiblemente en Geografía o Tecnología de Información Geográfica.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2 años de experiencia profesional global desde el año de Titulación referida en el apartado 2.1.
Al menos 1 año de experiencia en sistemas de información geográfica.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xsSFugr6oPfgxiDgi3um2cVq6pC7jQa1h7Y7Y3Gd3CQqrup+LuJofCkbLKdJQMJa3yZa0xAc8p/21IMnHJFKg==" saltValue="UeDInXDIxwBkaGNR/CLMW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2026-06-23T12:16:35Z</dcterms:modified>
</cp:coreProperties>
</file>